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285" yWindow="270" windowWidth="18630" windowHeight="12450"/>
  </bookViews>
  <sheets>
    <sheet name=" Расходы внутри страны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<sst xmlns="http://schemas.openxmlformats.org/spreadsheetml/2006/main" count="11" uniqueCount="11">
  <si>
    <t>Рисунок 1. Расходы, относящиеся к туризму внутри страны</t>
  </si>
  <si>
    <t>Расходы,
относящиеся
к туризму внутри
страны
(4.1) = (1.3) + (2.9)</t>
  </si>
  <si>
    <t>жолаушылар жол көлігінің көрсетілетін қызметтері</t>
  </si>
  <si>
    <t>мәдениет саласында көрсетілетін қызметтер</t>
  </si>
  <si>
    <t>жолаушылар теміржол  көлігінің көрсетілетін қызметтері</t>
  </si>
  <si>
    <t>көлік жабдығын жалға беру қызметтері</t>
  </si>
  <si>
    <t>спорттық және рекреациялық көрсетілетін қызметтер</t>
  </si>
  <si>
    <t xml:space="preserve"> жолаушылар әуе көлігінің көрсетілетін қызметтері</t>
  </si>
  <si>
    <t>келушілерді орналастыру бойынша көрсетілетін қызметтер</t>
  </si>
  <si>
    <t xml:space="preserve"> қоғамдық тамақтандыру кәсіпорындарының көрсетілетін  қызметтері</t>
  </si>
  <si>
    <t xml:space="preserve">туристік агенттіктер және брондау бойынша басқа да көрсетілетін қызметтер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</si>
</sst>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Times New Roman Cyr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left" wrapText="1"/>
    </xf>
    <xf numFmtId="0" fontId="7" fillId="2" borderId="2" xfId="4" applyFont="1" applyFill="1" applyBorder="1" applyAlignment="1">
      <alignment horizontal="left" wrapText="1"/>
    </xf>
  </cellXfs>
  <cellStyles count="10">
    <cellStyle name="Обычный" xfId="0" builtinId="0"/>
    <cellStyle name="Обычный 2" xfId="1"/>
    <cellStyle name="Обычный 2 2" xfId="3"/>
    <cellStyle name="Обычный 2 2 4" xfId="4"/>
    <cellStyle name="Обычный 2 3" xfId="5"/>
    <cellStyle name="Обычный 2 3 5" xfId="6"/>
    <cellStyle name="Обычный 3" xfId="2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065746128401611"/>
          <c:y val="7.3826232320659532E-2"/>
          <c:w val="0.44909179472422678"/>
          <c:h val="0.774919791272377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Расходы внутри страны'!$B$3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369627606453864E-3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5E-4C71-A186-8C3BA9DDC6A3}"/>
                </c:ext>
              </c:extLst>
            </c:dLbl>
            <c:dLbl>
              <c:idx val="1"/>
              <c:layout>
                <c:manualLayout>
                  <c:x val="0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5E-4C71-A186-8C3BA9DDC6A3}"/>
                </c:ext>
              </c:extLst>
            </c:dLbl>
            <c:dLbl>
              <c:idx val="2"/>
              <c:layout>
                <c:manualLayout>
                  <c:x val="-9.07392552129076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5E-4C71-A186-8C3BA9DDC6A3}"/>
                </c:ext>
              </c:extLst>
            </c:dLbl>
            <c:dLbl>
              <c:idx val="3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5E-4C71-A186-8C3BA9DDC6A3}"/>
                </c:ext>
              </c:extLst>
            </c:dLbl>
            <c:dLbl>
              <c:idx val="4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5E-4C71-A186-8C3BA9DDC6A3}"/>
                </c:ext>
              </c:extLst>
            </c:dLbl>
            <c:dLbl>
              <c:idx val="5"/>
              <c:layout>
                <c:manualLayout>
                  <c:x val="-4.5369627606453864E-3"/>
                  <c:y val="-6.10744818215505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5E-4C71-A186-8C3BA9DDC6A3}"/>
                </c:ext>
              </c:extLst>
            </c:dLbl>
            <c:dLbl>
              <c:idx val="6"/>
              <c:layout>
                <c:manualLayout>
                  <c:x val="-4.5369627606453022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5E-4C71-A186-8C3BA9DDC6A3}"/>
                </c:ext>
              </c:extLst>
            </c:dLbl>
            <c:dLbl>
              <c:idx val="7"/>
              <c:layout>
                <c:manualLayout>
                  <c:x val="0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5E-4C71-A186-8C3BA9DDC6A3}"/>
                </c:ext>
              </c:extLst>
            </c:dLbl>
            <c:dLbl>
              <c:idx val="8"/>
              <c:layout>
                <c:manualLayout>
                  <c:x val="0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5E-4C71-A186-8C3BA9DDC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Расходы внутри страны'!$A$4:$A$12</c:f>
              <c:strCache>
                <c:ptCount val="9"/>
                <c:pt idx="0">
                  <c:v>жолаушылар жол көлігінің көрсетілетін қызметтері</c:v>
                </c:pt>
                <c:pt idx="1">
                  <c:v>мәдениет саласында көрсетілетін қызметтер</c:v>
                </c:pt>
                <c:pt idx="2">
                  <c:v>жолаушылар теміржол  көлігінің көрсетілетін қызметтері</c:v>
                </c:pt>
                <c:pt idx="3">
                  <c:v>көлік жабдығын жалға беру қызметтері</c:v>
                </c:pt>
                <c:pt idx="4">
                  <c:v>спорттық және рекреациялық көрсетілетін қызметтер</c:v>
                </c:pt>
                <c:pt idx="5">
                  <c:v> жолаушылар әуе көлігінің көрсетілетін қызметтері</c:v>
                </c:pt>
                <c:pt idx="6">
                  <c:v>келушілерді орналастыру бойынша көрсетілетін қызметтер</c:v>
                </c:pt>
                <c:pt idx="7">
                  <c:v> қоғамдық тамақтандыру кәсіпорындарының көрсетілетін  қызметтері</c:v>
                </c:pt>
                <c:pt idx="8">
                  <c:v>туристік агенттіктер және брондау бойынша басқа да көрсетілетін қызметтер </c:v>
                </c:pt>
              </c:strCache>
            </c:strRef>
          </c:cat>
          <c:val>
            <c:numRef>
              <c:f>' Расходы внутри страны'!$B$4:$B$12</c:f>
              <c:numCache>
                <c:formatCode>#,##0.0</c:formatCode>
                <c:ptCount val="9"/>
                <c:pt idx="0">
                  <c:v>35563.728999999999</c:v>
                </c:pt>
                <c:pt idx="1">
                  <c:v>41350.934000000001</c:v>
                </c:pt>
                <c:pt idx="2">
                  <c:v>44674.697999999997</c:v>
                </c:pt>
                <c:pt idx="3">
                  <c:v>50803.576999999997</c:v>
                </c:pt>
                <c:pt idx="4">
                  <c:v>79515.347999999998</c:v>
                </c:pt>
                <c:pt idx="5">
                  <c:v>168580.50899999999</c:v>
                </c:pt>
                <c:pt idx="6">
                  <c:v>363046.217</c:v>
                </c:pt>
                <c:pt idx="7">
                  <c:v>451703.07799999998</c:v>
                </c:pt>
                <c:pt idx="8">
                  <c:v>491400.77899999998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C5E-4C71-A186-8C3BA9DDC6A3}"/>
            </c:ext>
          </c:extLst>
        </c:ser>
        <c:ser>
          <c:idx val="1"/>
          <c:order val="1"/>
          <c:tx>
            <c:strRef>
              <c:f>' Расходы внутри страны'!$C$3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0739255212907693E-3"/>
                  <c:y val="-3.3303246043468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5E-4C71-A186-8C3BA9DDC6A3}"/>
                </c:ext>
              </c:extLst>
            </c:dLbl>
            <c:dLbl>
              <c:idx val="1"/>
              <c:layout>
                <c:manualLayout>
                  <c:x val="-4.5532172335280121E-3"/>
                  <c:y val="-3.2390397144356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5E-4C71-A186-8C3BA9DDC6A3}"/>
                </c:ext>
              </c:extLst>
            </c:dLbl>
            <c:dLbl>
              <c:idx val="2"/>
              <c:layout>
                <c:manualLayout>
                  <c:x val="-9.0739255212907693E-3"/>
                  <c:y val="-6.5932347928685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5E-4C71-A186-8C3BA9DDC6A3}"/>
                </c:ext>
              </c:extLst>
            </c:dLbl>
            <c:dLbl>
              <c:idx val="3"/>
              <c:layout>
                <c:manualLayout>
                  <c:x val="-6.8054441409680783E-3"/>
                  <c:y val="-3.26238556271757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5E-4C71-A186-8C3BA9DDC6A3}"/>
                </c:ext>
              </c:extLst>
            </c:dLbl>
            <c:dLbl>
              <c:idx val="4"/>
              <c:layout>
                <c:manualLayout>
                  <c:x val="-2.2359724345574383E-3"/>
                  <c:y val="-3.2621232498155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5E-4C71-A186-8C3BA9DDC6A3}"/>
                </c:ext>
              </c:extLst>
            </c:dLbl>
            <c:dLbl>
              <c:idx val="5"/>
              <c:layout>
                <c:manualLayout>
                  <c:x val="-4.5207082877627572E-3"/>
                  <c:y val="-3.2846821593912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5E-4C71-A186-8C3BA9DDC6A3}"/>
                </c:ext>
              </c:extLst>
            </c:dLbl>
            <c:dLbl>
              <c:idx val="6"/>
              <c:layout>
                <c:manualLayout>
                  <c:x val="0"/>
                  <c:y val="-3.330586917248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C5E-4C71-A186-8C3BA9DDC6A3}"/>
                </c:ext>
              </c:extLst>
            </c:dLbl>
            <c:dLbl>
              <c:idx val="7"/>
              <c:layout>
                <c:manualLayout>
                  <c:x val="-6.8054441409680783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5E-4C71-A186-8C3BA9DDC6A3}"/>
                </c:ext>
              </c:extLst>
            </c:dLbl>
            <c:dLbl>
              <c:idx val="8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5E-4C71-A186-8C3BA9DDC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Расходы внутри страны'!$A$4:$A$12</c:f>
              <c:strCache>
                <c:ptCount val="9"/>
                <c:pt idx="0">
                  <c:v>жолаушылар жол көлігінің көрсетілетін қызметтері</c:v>
                </c:pt>
                <c:pt idx="1">
                  <c:v>мәдениет саласында көрсетілетін қызметтер</c:v>
                </c:pt>
                <c:pt idx="2">
                  <c:v>жолаушылар теміржол  көлігінің көрсетілетін қызметтері</c:v>
                </c:pt>
                <c:pt idx="3">
                  <c:v>көлік жабдығын жалға беру қызметтері</c:v>
                </c:pt>
                <c:pt idx="4">
                  <c:v>спорттық және рекреациялық көрсетілетін қызметтер</c:v>
                </c:pt>
                <c:pt idx="5">
                  <c:v> жолаушылар әуе көлігінің көрсетілетін қызметтері</c:v>
                </c:pt>
                <c:pt idx="6">
                  <c:v>келушілерді орналастыру бойынша көрсетілетін қызметтер</c:v>
                </c:pt>
                <c:pt idx="7">
                  <c:v> қоғамдық тамақтандыру кәсіпорындарының көрсетілетін  қызметтері</c:v>
                </c:pt>
                <c:pt idx="8">
                  <c:v>туристік агенттіктер және брондау бойынша басқа да көрсетілетін қызметтер </c:v>
                </c:pt>
              </c:strCache>
            </c:strRef>
          </c:cat>
          <c:val>
            <c:numRef>
              <c:f>' Расходы внутри страны'!$C$4:$C$12</c:f>
              <c:numCache>
                <c:formatCode>#,##0.0</c:formatCode>
                <c:ptCount val="9"/>
                <c:pt idx="0">
                  <c:v>42287.887999999999</c:v>
                </c:pt>
                <c:pt idx="1">
                  <c:v>48580.468999999997</c:v>
                </c:pt>
                <c:pt idx="2">
                  <c:v>51186.326999999997</c:v>
                </c:pt>
                <c:pt idx="3">
                  <c:v>64522.553</c:v>
                </c:pt>
                <c:pt idx="4">
                  <c:v>94665.59</c:v>
                </c:pt>
                <c:pt idx="5">
                  <c:v>138194.39799999999</c:v>
                </c:pt>
                <c:pt idx="6">
                  <c:v>397848.212</c:v>
                </c:pt>
                <c:pt idx="7">
                  <c:v>553446.16099999996</c:v>
                </c:pt>
                <c:pt idx="8">
                  <c:v>659618.255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5C5E-4C71-A186-8C3BA9DD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64256"/>
        <c:axId val="81960960"/>
      </c:barChart>
      <c:catAx>
        <c:axId val="1144642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ru-RU"/>
          </a:p>
        </c:txPr>
        <c:crossAx val="81960960"/>
        <c:crosses val="autoZero"/>
        <c:auto val="1"/>
        <c:lblAlgn val="ctr"/>
        <c:lblOffset val="100"/>
        <c:noMultiLvlLbl val="0"/>
      </c:catAx>
      <c:valAx>
        <c:axId val="81960960"/>
        <c:scaling>
          <c:orientation val="minMax"/>
          <c:max val="670000"/>
        </c:scaling>
        <c:delete val="1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114464256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05212453437952"/>
          <c:y val="0.86430820369519901"/>
          <c:w val="0.13589575093124096"/>
          <c:h val="5.5612684026949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14</xdr:row>
      <xdr:rowOff>142876</xdr:rowOff>
    </xdr:from>
    <xdr:to>
      <xdr:col>4</xdr:col>
      <xdr:colOff>581025</xdr:colOff>
      <xdr:row>30</xdr:row>
      <xdr:rowOff>180976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39BC2BE-6AFF-4C99-A276-F560E4203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1-4%20&#1090;&#1072;&#1073;&#1083;&#1080;&#1094;&#1099;%202024(%20&#1047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"/>
      <sheetName val="Таб 2"/>
      <sheetName val="Таб 3"/>
      <sheetName val="Таб 4"/>
      <sheetName val="БМУ"/>
      <sheetName val="H050"/>
      <sheetName val="H060"/>
      <sheetName val="Транспорт H050"/>
      <sheetName val="Транспорт H060"/>
    </sheetNames>
    <sheetDataSet>
      <sheetData sheetId="0"/>
      <sheetData sheetId="1"/>
      <sheetData sheetId="2"/>
      <sheetData sheetId="3">
        <row r="9">
          <cell r="D9">
            <v>397848212</v>
          </cell>
        </row>
        <row r="10">
          <cell r="D10">
            <v>553446161</v>
          </cell>
        </row>
        <row r="11">
          <cell r="D11">
            <v>51186327</v>
          </cell>
        </row>
        <row r="12">
          <cell r="D12">
            <v>42287888</v>
          </cell>
        </row>
        <row r="14">
          <cell r="D14">
            <v>138194398</v>
          </cell>
        </row>
        <row r="15">
          <cell r="D15">
            <v>64522553</v>
          </cell>
        </row>
        <row r="16">
          <cell r="D16">
            <v>659618255</v>
          </cell>
        </row>
        <row r="17">
          <cell r="D17">
            <v>48580469</v>
          </cell>
        </row>
        <row r="18">
          <cell r="D18">
            <v>94665590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4" workbookViewId="0">
      <selection activeCell="H31" sqref="H31"/>
    </sheetView>
  </sheetViews>
  <sheetFormatPr defaultRowHeight="15" x14ac:dyDescent="0.25"/>
  <cols>
    <col min="1" max="1" width="30.42578125" customWidth="1"/>
    <col min="2" max="2" width="20.85546875" customWidth="1"/>
    <col min="3" max="3" width="22.7109375" customWidth="1"/>
  </cols>
  <sheetData>
    <row r="1" spans="1:8" x14ac:dyDescent="0.25">
      <c r="A1" s="6" t="s">
        <v>0</v>
      </c>
      <c r="B1" s="6"/>
      <c r="C1" s="6"/>
      <c r="D1" s="6"/>
      <c r="E1" s="6"/>
      <c r="F1" s="6"/>
      <c r="G1" s="6"/>
    </row>
    <row r="2" spans="1:8" ht="55.5" customHeight="1" x14ac:dyDescent="0.25">
      <c r="A2" s="1"/>
      <c r="B2" s="7" t="s">
        <v>1</v>
      </c>
      <c r="C2" s="7"/>
    </row>
    <row r="3" spans="1:8" ht="30" customHeight="1" x14ac:dyDescent="0.25">
      <c r="A3" s="1"/>
      <c r="B3" s="2">
        <v>2023</v>
      </c>
      <c r="C3" s="2">
        <v>2024</v>
      </c>
    </row>
    <row r="4" spans="1:8" ht="23.25" x14ac:dyDescent="0.25">
      <c r="A4" s="8" t="s">
        <v>2</v>
      </c>
      <c r="B4" s="3">
        <v>35563.728999999999</v>
      </c>
      <c r="C4" s="3">
        <f>'[1]Таб 4'!$D$12/1000</f>
        <v>42287.887999999999</v>
      </c>
      <c r="F4" s="5"/>
      <c r="G4" s="3"/>
      <c r="H4" s="3"/>
    </row>
    <row r="5" spans="1:8" ht="23.25" x14ac:dyDescent="0.25">
      <c r="A5" s="8" t="s">
        <v>3</v>
      </c>
      <c r="B5" s="3">
        <v>41350.934000000001</v>
      </c>
      <c r="C5" s="3">
        <f>'[1]Таб 4'!$D$17/1000</f>
        <v>48580.468999999997</v>
      </c>
      <c r="F5" s="5"/>
      <c r="G5" s="3"/>
      <c r="H5" s="3"/>
    </row>
    <row r="6" spans="1:8" ht="23.25" x14ac:dyDescent="0.25">
      <c r="A6" s="8" t="s">
        <v>4</v>
      </c>
      <c r="B6" s="3">
        <v>44674.697999999997</v>
      </c>
      <c r="C6" s="3">
        <f>'[1]Таб 4'!$D$11/1000</f>
        <v>51186.326999999997</v>
      </c>
      <c r="F6" s="5"/>
      <c r="G6" s="3"/>
      <c r="H6" s="3"/>
    </row>
    <row r="7" spans="1:8" ht="23.25" x14ac:dyDescent="0.25">
      <c r="A7" s="8" t="s">
        <v>5</v>
      </c>
      <c r="B7" s="3">
        <v>50803.576999999997</v>
      </c>
      <c r="C7" s="3">
        <f>'[1]Таб 4'!$D$15/1000</f>
        <v>64522.553</v>
      </c>
      <c r="F7" s="5"/>
      <c r="G7" s="3"/>
      <c r="H7" s="3"/>
    </row>
    <row r="8" spans="1:8" ht="23.25" x14ac:dyDescent="0.25">
      <c r="A8" s="8" t="s">
        <v>6</v>
      </c>
      <c r="B8" s="3">
        <v>79515.347999999998</v>
      </c>
      <c r="C8" s="3">
        <f>'[1]Таб 4'!$D$18/1000</f>
        <v>94665.59</v>
      </c>
    </row>
    <row r="9" spans="1:8" ht="23.25" x14ac:dyDescent="0.25">
      <c r="A9" s="8" t="s">
        <v>7</v>
      </c>
      <c r="B9" s="3">
        <v>168580.50899999999</v>
      </c>
      <c r="C9" s="3">
        <f>'[1]Таб 4'!$D$14/1000</f>
        <v>138194.39799999999</v>
      </c>
    </row>
    <row r="10" spans="1:8" ht="23.25" x14ac:dyDescent="0.25">
      <c r="A10" s="8" t="s">
        <v>8</v>
      </c>
      <c r="B10" s="3">
        <v>363046.217</v>
      </c>
      <c r="C10" s="3">
        <f>'[1]Таб 4'!$D$9/1000</f>
        <v>397848.212</v>
      </c>
    </row>
    <row r="11" spans="1:8" ht="34.5" x14ac:dyDescent="0.25">
      <c r="A11" s="9" t="s">
        <v>9</v>
      </c>
      <c r="B11" s="4">
        <v>451703.07799999998</v>
      </c>
      <c r="C11" s="4">
        <f>'[1]Таб 4'!$D$10/1000</f>
        <v>553446.16099999996</v>
      </c>
    </row>
    <row r="12" spans="1:8" ht="21.75" customHeight="1" x14ac:dyDescent="0.25">
      <c r="A12" s="8" t="s">
        <v>10</v>
      </c>
      <c r="B12" s="3">
        <v>491400.77899999998</v>
      </c>
      <c r="C12" s="3">
        <f>'[1]Таб 4'!$D$16/1000</f>
        <v>659618.255</v>
      </c>
    </row>
  </sheetData>
  <mergeCells count="2">
    <mergeCell ref="A1:G1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Расходы внутри страны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2024-04-24T07:40:55Z</dcterms:created>
  <dcterms:modified xsi:type="dcterms:W3CDTF">2026-04-30T04:55:45Z</dcterms:modified>
</cp:coreProperties>
</file>